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gpjes.sharepoint.com/sites/Contratacioncgpj/Documentacion/2026/PORTAL TRANSPARENCIA/3º TRIMESTRE/CONTRATOS MENORES/"/>
    </mc:Choice>
  </mc:AlternateContent>
  <xr:revisionPtr revIDLastSave="471" documentId="8_{C009BEC5-C78F-4905-B9AB-993A34286210}" xr6:coauthVersionLast="47" xr6:coauthVersionMax="47" xr10:uidLastSave="{D089B1E5-BF92-44BC-AC4B-C94247A4BE6B}"/>
  <bookViews>
    <workbookView xWindow="-120" yWindow="-120" windowWidth="29040" windowHeight="15720" xr2:uid="{3A31DDD9-2DB2-4EF9-B383-1769E495E09D}"/>
  </bookViews>
  <sheets>
    <sheet name="Expedientes" sheetId="1" r:id="rId1"/>
    <sheet name="TABLA IMPORTES" sheetId="2" r:id="rId2"/>
  </sheets>
  <calcPr calcId="191029"/>
  <pivotCaches>
    <pivotCache cacheId="19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<sst xmlns="http://schemas.openxmlformats.org/spreadsheetml/2006/main" count="130" uniqueCount="112">
  <si>
    <t xml:space="preserve">NIF </t>
  </si>
  <si>
    <t>ADJUDICATARIO</t>
  </si>
  <si>
    <t>DURACION</t>
  </si>
  <si>
    <t>Nº EXPEDIENTE</t>
  </si>
  <si>
    <t>OBJETO DEL CONTRATO</t>
  </si>
  <si>
    <t>FECHA ADJUDICACION</t>
  </si>
  <si>
    <t>Total</t>
  </si>
  <si>
    <t>IMPORTE ADJUDICACION 
IVA INCLUIDO</t>
  </si>
  <si>
    <t>Suma de IMPORTE ADJUDICACION 
IVA INCLUIDO</t>
  </si>
  <si>
    <t>1 MES</t>
  </si>
  <si>
    <t>2 MESES</t>
  </si>
  <si>
    <t>B58150079</t>
  </si>
  <si>
    <t>COMERCIAL DE HIERROS MAÑAS S.L.</t>
  </si>
  <si>
    <t>12 MESES</t>
  </si>
  <si>
    <t>B80275035</t>
  </si>
  <si>
    <t>TOWERTBA S.L.</t>
  </si>
  <si>
    <t>26/054.M</t>
  </si>
  <si>
    <t>26/055.M</t>
  </si>
  <si>
    <t>26/056.M</t>
  </si>
  <si>
    <t>26/057.M</t>
  </si>
  <si>
    <t>26/058.M</t>
  </si>
  <si>
    <t>26/059.M</t>
  </si>
  <si>
    <t>26/060.M</t>
  </si>
  <si>
    <t>26/061.M</t>
  </si>
  <si>
    <t>26/062.M</t>
  </si>
  <si>
    <t>26/063.M</t>
  </si>
  <si>
    <t>26/064.M</t>
  </si>
  <si>
    <t>SUMINISTRO DE UN SISTEMA DE REFRIGERACION PARA LA SALA DEL CPD ENLA UBICACIÓN TEMPORAL DE LA ESCUELA JUDICIAL</t>
  </si>
  <si>
    <t>SUMINISTRO ANUAL DE DOS SUSCRPCIONES DE LA LICENCIA DE SOFTWARE ALTOVA MISSIONKIT PARA EL CENDOJ</t>
  </si>
  <si>
    <t>SUMINISTRO DE DOS ACCESOS AL PLAN BUSINESS DE CHATGPT PARA EL CENDOJ</t>
  </si>
  <si>
    <t>SUMINISTRO DE CINCO LICENCIAS TOAD FOR ORAVLE PROFESSIONAL PARA EL CENDOJ</t>
  </si>
  <si>
    <t>SUMINISTRO DE MATERIAL INFORMATICO Y CONECTIVIDAD PARA LA ESCUELA JUDICIAL</t>
  </si>
  <si>
    <t>SERVICIO DE REALIZACION DE VIDEOS FORMATIVOS PARA LA PAGINA WEB DEL PODER JUDICIAL</t>
  </si>
  <si>
    <t>SUMINISTRO E INSTALACION DE UNA PUERTA CORREDERA AUTOMATICA EN EL ACCESO PRINCIPAL DE LA ESCUELA JUDICIAL</t>
  </si>
  <si>
    <t>SERVICIO DE ACTORES DE TEATRO PARA LAS JORNADAS DE PUERTAS ABIERTAS DEL TRIBUNAL SUPREMO 2026</t>
  </si>
  <si>
    <t>SERVICIO DE GUIAS O AZAFATOS/AS PARA LAS JORNADAS DE PUERTAS ABIERTAS DEL TRIBUNAL SUPREMO 2026</t>
  </si>
  <si>
    <t>SUMINISTRO DE MERCHANDISING PARA LAS JORNADAS DE PUERTAS ABIERTAS DEL TRIBUNAL SUPREMO 2026</t>
  </si>
  <si>
    <t>SERVICIO DE DISEÑO, IMPRESION Y MONTAJE DE GRAFICA EXTERIOR Y DE IMPRESION DE FOLLETOS Y ROLL-UPS PARA LAS JORNADAS DE PUERTAS ABIERTAS DEL TRIBUNAL SUPREMO</t>
  </si>
  <si>
    <t>B62355169</t>
  </si>
  <si>
    <t>J.A.G. ALCAIDE S.L.</t>
  </si>
  <si>
    <t>B65997389</t>
  </si>
  <si>
    <t>INNOVACION INFORMATICA YNTEGRA2 S.L.</t>
  </si>
  <si>
    <t>A28855260</t>
  </si>
  <si>
    <t>INETUM ESPAÑA S.A.</t>
  </si>
  <si>
    <t>B59104612</t>
  </si>
  <si>
    <t>ABAST SYSTEMS &amp; SOLUTIONS S.L.</t>
  </si>
  <si>
    <t>15423130C</t>
  </si>
  <si>
    <t>VICENT MARTINEZ SARABIA</t>
  </si>
  <si>
    <t>B55413009</t>
  </si>
  <si>
    <t>MIKELATO MACROZOIA S.L.</t>
  </si>
  <si>
    <t>B86658994</t>
  </si>
  <si>
    <t>SOMOS LA AGENCIA DE AZAFATAS S.L.</t>
  </si>
  <si>
    <t>B64829294</t>
  </si>
  <si>
    <t>BILLINGHAM EUROPEAN GIFTS S.L.</t>
  </si>
  <si>
    <t>B83758920</t>
  </si>
  <si>
    <t>EXCLAMA COMUNICACION CORPORATIVA S.L.</t>
  </si>
  <si>
    <t>5 DIAS</t>
  </si>
  <si>
    <t>3 DIAS</t>
  </si>
  <si>
    <t>26/065.M</t>
  </si>
  <si>
    <t>26/066.M</t>
  </si>
  <si>
    <t>26/067.M</t>
  </si>
  <si>
    <t>SERVICIO DE CORRECCIÓN DEL PRIMER EJERCICIO (TEST) DE LAS PRUEBAS DE INGRESO EN LAS CARRERAS JUDICIAL Y FISCAL 2026-2027</t>
  </si>
  <si>
    <t>IMPRESION DE LOS CUADERNOS DE PREGUNTAS Y HOJAS DE RESPUESTAS Y TRASLADO A LAS DISTINTAS SEDES PARA LA REALIZACION DEL PRIMER EJERCICIO (TEST) DE LAS PRUEBAS DE ACCESO A LA CARRERA JUDICIAL Y FISCAL 2026-2027</t>
  </si>
  <si>
    <t>SUMINISTRO DE SILLAS  Y TARIMAS PARA LAS JORNADAS DE PUERTAS ABIERTAS DEL TRIBUNAL SUPREMO 2026</t>
  </si>
  <si>
    <t>A46063418</t>
  </si>
  <si>
    <t>ODEC CENTRO DE CALCULO Y APLICACIONES INFORMATICAS S.A.</t>
  </si>
  <si>
    <t>A79335758</t>
  </si>
  <si>
    <t>IMPAOR S.A.</t>
  </si>
  <si>
    <t>B88454962</t>
  </si>
  <si>
    <t>EVENTOS INFIMA S.L.</t>
  </si>
  <si>
    <t>1 DIA</t>
  </si>
  <si>
    <t>26/068.M</t>
  </si>
  <si>
    <t>26/069.M</t>
  </si>
  <si>
    <t>SUMINISTRO DE ELEMENTOS DE PROTECCION ELECTRICA PARA EL EDIFICIO DE LA SEDE CENTRAL DEL CONSEJO</t>
  </si>
  <si>
    <t xml:space="preserve">SERVICIO DE EDICION DE LAS GUIAS DE ATENCION JUDICIAL A LAS VICTIMAS DE VIOLENCIA DE GENERO </t>
  </si>
  <si>
    <t>B40221921</t>
  </si>
  <si>
    <t>GESTIONA DESARROLLO DE SERVICIOS INTEGRALES S.L.U.</t>
  </si>
  <si>
    <t>B28785772</t>
  </si>
  <si>
    <t>ANZOS S.L.U.</t>
  </si>
  <si>
    <t>15 DIAS</t>
  </si>
  <si>
    <t>26/070.M</t>
  </si>
  <si>
    <t>SERVICIO DE EDICION DE LA GUIA SOBRE TRABAJO FORZOSO. MANUAL DE BUENAS PRACTICAS Y CRITERIOS DE ACTUACION JUDICIAL EN MATERIA DE EXPLOTACION LABORAL Y TRABAJO FORZOZO</t>
  </si>
  <si>
    <t>B88108923</t>
  </si>
  <si>
    <t>TAURO PRODUCCION GRAFICA S.L.</t>
  </si>
  <si>
    <t>26/071.M</t>
  </si>
  <si>
    <t>ARRENDAMIENTO DE 15 PLAZAS DE GARAJE PARA LA ESCUELA JUDICIAL EN LA CIUDAD DE LA JUSTICIA</t>
  </si>
  <si>
    <t>A82891730</t>
  </si>
  <si>
    <t>INDIGO PARK ESPAÑA S.A.</t>
  </si>
  <si>
    <t>26/072.M</t>
  </si>
  <si>
    <t>26/073.M</t>
  </si>
  <si>
    <t>SERVICIO DE ESPACIOS PUBLICITARIOS EN AUTOBUSES URBANOS EMT PARA LAS JORNADAS ABIERTAS DEL TRIBUNAL SUPREMO 2026</t>
  </si>
  <si>
    <t>SERVICIO DE ESPACIOS PUBLICITARIOS EN EL METRO DE MADRID PARA LAS JORNADAS ABIERTAS DEL TRIBUNAL SUPREMO 2026</t>
  </si>
  <si>
    <t>B96274394</t>
  </si>
  <si>
    <t>ENCUENTRO URBANO S.L.</t>
  </si>
  <si>
    <t>B28762003</t>
  </si>
  <si>
    <t>JCDECAUX ESPAÑA S.L.U.</t>
  </si>
  <si>
    <t>26/075.M</t>
  </si>
  <si>
    <t>26/076.M</t>
  </si>
  <si>
    <t>26/077.M</t>
  </si>
  <si>
    <t>SERVICIO DE CATERING PARA LOS PARTICIPANTES DE LA JORNADA DE PREPARADORES DE LAS PRUEBAS DE ACCESO A LAS CARRERAS JUDICIAL Y FISCAL</t>
  </si>
  <si>
    <t>SERVICIO DE ACTUACION MUSICAL PARA LAS JORNADAS DE PUETAS ABIERTAS DEL TRIBUNAL SUPREMO 2026</t>
  </si>
  <si>
    <t>SERVICIO DE CATERING PARA LA REUNION DEL GRUPO DE TRABAJO DEL PROYECTO INDEPENDENCIA, RENDICION DE CUENTAS Y CALIDAD DEL PODER JUDICIAL DE LA RED EUROPEA DE CONSEJOS DE JUSTICIA</t>
  </si>
  <si>
    <t>A28011716</t>
  </si>
  <si>
    <t>VIENA REPOSTERIA CAPELLANES S.A.</t>
  </si>
  <si>
    <t>B21689252</t>
  </si>
  <si>
    <t>EVENTOS SINGULARES MADRID SLU</t>
  </si>
  <si>
    <t>B85562114</t>
  </si>
  <si>
    <t>DECUATRO CATERING S.L.</t>
  </si>
  <si>
    <t>26/074.M</t>
  </si>
  <si>
    <t>SUMINISTRO DE DOS MAQUINAS DESTRUCTORAS DE PAPEL PARA LA ESCUELA JUDICIAL</t>
  </si>
  <si>
    <t>B33653130</t>
  </si>
  <si>
    <t>BTP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</si>
</sst>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0"/>
      <name val="Arial"/>
    </font>
    <font>
      <sz val="8"/>
      <name val="Verdana"/>
      <family val="2"/>
    </font>
    <font>
      <b/>
      <sz val="8"/>
      <color indexed="9"/>
      <name val="Verdana"/>
      <family val="2"/>
    </font>
    <font>
      <b/>
      <sz val="10"/>
      <name val="Arial"/>
      <family val="2"/>
    </font>
    <font>
      <sz val="8"/>
      <color rgb="FF000000"/>
      <name val="Verdana"/>
      <family val="2"/>
    </font>
    <font>
      <b/>
      <sz val="8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ABABAB"/>
      </top>
      <bottom style="thin">
        <color indexed="64"/>
      </bottom>
      <diagonal/>
    </border>
    <border>
      <left style="thin">
        <color rgb="FFABABAB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3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/>
    <xf numFmtId="0" fontId="0" fillId="0" borderId="0" xfId="0" applyNumberFormat="1" applyFont="1" applyFill="1" applyBorder="1" applyAlignment="1">
      <alignment vertical="top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3" fillId="3" borderId="6" xfId="0" applyNumberFormat="1" applyFont="1" applyFill="1" applyBorder="1" applyAlignment="1"/>
    <xf numFmtId="0" fontId="5" fillId="4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left" vertical="top" wrapText="1"/>
    </xf>
    <xf numFmtId="0" fontId="4" fillId="0" borderId="8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14" fontId="4" fillId="0" borderId="7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1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\ &quot;€&quot;"/>
    </dxf>
    <dxf>
      <fill>
        <patternFill patternType="none">
          <bgColor indexed="65"/>
        </patternFill>
      </fill>
    </dxf>
    <dxf>
      <font>
        <b/>
        <family val="2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b/>
        <family val="2"/>
      </font>
    </dxf>
    <dxf>
      <fill>
        <patternFill patternType="none">
          <bgColor indexed="65"/>
        </patternFill>
      </fill>
    </dxf>
    <dxf>
      <numFmt numFmtId="164" formatCode="#,##0.00\ &quot;€&quot;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é Antonio García Fernández" refreshedDate="46294.365706712961" createdVersion="8" refreshedVersion="8" minRefreshableVersion="3" recordCount="29" xr:uid="{4062B116-EF77-4E8C-8954-DF85F16C5B11}">
  <cacheSource type="worksheet">
    <worksheetSource ref="A1:G30" sheet="Expedientes"/>
  </cacheSource>
  <cacheFields count="7">
    <cacheField name="Nº EXPEDIENTE" numFmtId="0">
      <sharedItems containsBlank="1"/>
    </cacheField>
    <cacheField name="OBJETO DEL CONTRATO" numFmtId="0">
      <sharedItems containsBlank="1"/>
    </cacheField>
    <cacheField name="IMPORTE ADJUDICACION _x000a_IVA INCLUIDO" numFmtId="164">
      <sharedItems containsString="0" containsBlank="1" containsNumber="1" minValue="859.9" maxValue="18148.79"/>
    </cacheField>
    <cacheField name="FECHA ADJUDICACION" numFmtId="14">
      <sharedItems containsNonDate="0" containsDate="1" containsString="0" containsBlank="1" minDate="2026-06-27T00:00:00" maxDate="2026-09-26T00:00:00"/>
    </cacheField>
    <cacheField name="DURACION" numFmtId="0">
      <sharedItems containsBlank="1"/>
    </cacheField>
    <cacheField name="NIF " numFmtId="0">
      <sharedItems containsBlank="1"/>
    </cacheField>
    <cacheField name="ADJUDICATAR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s v="26/054.M"/>
    <s v="SUMINISTRO DE UN SISTEMA DE REFRIGERACION PARA LA SALA DEL CPD ENLA UBICACIÓN TEMPORAL DE LA ESCUELA JUDICIAL"/>
    <n v="2246.5300000000002"/>
    <d v="2026-07-15T00:00:00"/>
    <s v="1 MES"/>
    <s v="B62355169"/>
    <s v="J.A.G. ALCAIDE S.L."/>
  </r>
  <r>
    <s v="26/055.M"/>
    <s v="SUMINISTRO ANUAL DE DOS SUSCRPCIONES DE LA LICENCIA DE SOFTWARE ALTOVA MISSIONKIT PARA EL CENDOJ"/>
    <n v="955.9"/>
    <d v="2026-07-14T00:00:00"/>
    <s v="12 MESES"/>
    <s v="B65997389"/>
    <s v="INNOVACION INFORMATICA YNTEGRA2 S.L."/>
  </r>
  <r>
    <s v="26/056.M"/>
    <s v="SUMINISTRO DE DOS ACCESOS AL PLAN BUSINESS DE CHATGPT PARA EL CENDOJ"/>
    <n v="859.9"/>
    <d v="2026-07-14T00:00:00"/>
    <s v="12 MESES"/>
    <s v="A28855260"/>
    <s v="INETUM ESPAÑA S.A."/>
  </r>
  <r>
    <s v="26/057.M"/>
    <s v="SUMINISTRO DE CINCO LICENCIAS TOAD FOR ORAVLE PROFESSIONAL PARA EL CENDOJ"/>
    <n v="3179.4"/>
    <d v="2026-07-14T00:00:00"/>
    <s v="12 MESES"/>
    <s v="B59104612"/>
    <s v="ABAST SYSTEMS &amp; SOLUTIONS S.L."/>
  </r>
  <r>
    <s v="26/058.M"/>
    <s v="SUMINISTRO DE MATERIAL INFORMATICO Y CONECTIVIDAD PARA LA ESCUELA JUDICIAL"/>
    <n v="4192.6499999999996"/>
    <d v="2026-07-16T00:00:00"/>
    <s v="1 MES"/>
    <s v="B80275035"/>
    <s v="TOWERTBA S.L."/>
  </r>
  <r>
    <s v="26/059.M"/>
    <s v="SERVICIO DE REALIZACION DE VIDEOS FORMATIVOS PARA LA PAGINA WEB DEL PODER JUDICIAL"/>
    <n v="16944.84"/>
    <d v="2026-07-21T00:00:00"/>
    <s v="12 MESES"/>
    <s v="15423130C"/>
    <s v="VICENT MARTINEZ SARABIA"/>
  </r>
  <r>
    <s v="26/060.M"/>
    <s v="SUMINISTRO E INSTALACION DE UNA PUERTA CORREDERA AUTOMATICA EN EL ACCESO PRINCIPAL DE LA ESCUELA JUDICIAL"/>
    <n v="15755.33"/>
    <d v="2026-07-22T00:00:00"/>
    <s v="5 DIAS"/>
    <s v="B58150079"/>
    <s v="COMERCIAL DE HIERROS MAÑAS S.L."/>
  </r>
  <r>
    <s v="26/061.M"/>
    <s v="SERVICIO DE ACTORES DE TEATRO PARA LAS JORNADAS DE PUERTAS ABIERTAS DEL TRIBUNAL SUPREMO 2026"/>
    <n v="1331"/>
    <d v="2026-07-22T00:00:00"/>
    <s v="3 DIAS"/>
    <s v="B55413009"/>
    <s v="MIKELATO MACROZOIA S.L."/>
  </r>
  <r>
    <s v="26/062.M"/>
    <s v="SERVICIO DE GUIAS O AZAFATOS/AS PARA LAS JORNADAS DE PUERTAS ABIERTAS DEL TRIBUNAL SUPREMO 2026"/>
    <n v="16361.02"/>
    <d v="2026-07-22T00:00:00"/>
    <s v="5 DIAS"/>
    <s v="B86658994"/>
    <s v="SOMOS LA AGENCIA DE AZAFATAS S.L."/>
  </r>
  <r>
    <s v="26/063.M"/>
    <s v="SUMINISTRO DE MERCHANDISING PARA LAS JORNADAS DE PUERTAS ABIERTAS DEL TRIBUNAL SUPREMO 2026"/>
    <n v="10648"/>
    <d v="2026-07-22T00:00:00"/>
    <s v="2 MESES"/>
    <s v="B64829294"/>
    <s v="BILLINGHAM EUROPEAN GIFTS S.L."/>
  </r>
  <r>
    <s v="26/064.M"/>
    <s v="SERVICIO DE DISEÑO, IMPRESION Y MONTAJE DE GRAFICA EXTERIOR Y DE IMPRESION DE FOLLETOS Y ROLL-UPS PARA LAS JORNADAS DE PUERTAS ABIERTAS DEL TRIBUNAL SUPREMO"/>
    <n v="10082.33"/>
    <d v="2026-07-23T00:00:00"/>
    <s v="1 MES"/>
    <s v="B83758920"/>
    <s v="EXCLAMA COMUNICACION CORPORATIVA S.L."/>
  </r>
  <r>
    <s v="26/065.M"/>
    <s v="SERVICIO DE CORRECCIÓN DEL PRIMER EJERCICIO (TEST) DE LAS PRUEBAS DE INGRESO EN LAS CARRERAS JUDICIAL Y FISCAL 2026-2027"/>
    <n v="11244.83"/>
    <d v="2026-07-27T00:00:00"/>
    <s v="1 MES"/>
    <s v="A46063418"/>
    <s v="ODEC CENTRO DE CALCULO Y APLICACIONES INFORMATICAS S.A."/>
  </r>
  <r>
    <s v="26/066.M"/>
    <s v="IMPRESION DE LOS CUADERNOS DE PREGUNTAS Y HOJAS DE RESPUESTAS Y TRASLADO A LAS DISTINTAS SEDES PARA LA REALIZACION DEL PRIMER EJERCICIO (TEST) DE LAS PRUEBAS DE ACCESO A LA CARRERA JUDICIAL Y FISCAL 2026-2027"/>
    <n v="17160.599999999999"/>
    <d v="2026-06-27T00:00:00"/>
    <s v="2 MESES"/>
    <s v="A79335758"/>
    <s v="IMPAOR S.A."/>
  </r>
  <r>
    <s v="26/067.M"/>
    <s v="SUMINISTRO DE SILLAS  Y TARIMAS PARA LAS JORNADAS DE PUERTAS ABIERTAS DEL TRIBUNAL SUPREMO 2026"/>
    <n v="3509"/>
    <d v="2026-07-27T00:00:00"/>
    <s v="1 DIA"/>
    <s v="B88454962"/>
    <s v="EVENTOS INFIMA S.L."/>
  </r>
  <r>
    <s v="26/068.M"/>
    <s v="SUMINISTRO DE ELEMENTOS DE PROTECCION ELECTRICA PARA EL EDIFICIO DE LA SEDE CENTRAL DEL CONSEJO"/>
    <n v="1632.86"/>
    <d v="2026-07-30T00:00:00"/>
    <s v="15 DIAS"/>
    <s v="B40221921"/>
    <s v="GESTIONA DESARROLLO DE SERVICIOS INTEGRALES S.L.U."/>
  </r>
  <r>
    <s v="26/069.M"/>
    <s v="SERVICIO DE EDICION DE LAS GUIAS DE ATENCION JUDICIAL A LAS VICTIMAS DE VIOLENCIA DE GENERO "/>
    <n v="3481.81"/>
    <d v="2026-07-30T00:00:00"/>
    <s v="1 MES"/>
    <s v="B28785772"/>
    <s v="ANZOS S.L.U."/>
  </r>
  <r>
    <s v="26/070.M"/>
    <s v="SERVICIO DE EDICION DE LA GUIA SOBRE TRABAJO FORZOSO. MANUAL DE BUENAS PRACTICAS Y CRITERIOS DE ACTUACION JUDICIAL EN MATERIA DE EXPLOTACION LABORAL Y TRABAJO FORZOZO"/>
    <n v="2800"/>
    <d v="2026-08-05T00:00:00"/>
    <s v="1 MES"/>
    <s v="B88108923"/>
    <s v="TAURO PRODUCCION GRAFICA S.L."/>
  </r>
  <r>
    <s v="26/071.M"/>
    <s v="ARRENDAMIENTO DE 15 PLAZAS DE GARAJE PARA LA ESCUELA JUDICIAL EN LA CIUDAD DE LA JUSTICIA"/>
    <n v="12660"/>
    <d v="2026-08-15T00:00:00"/>
    <s v="12 MESES"/>
    <s v="A82891730"/>
    <s v="INDIGO PARK ESPAÑA S.A."/>
  </r>
  <r>
    <s v="26/072.M"/>
    <s v="SERVICIO DE ESPACIOS PUBLICITARIOS EN AUTOBUSES URBANOS EMT PARA LAS JORNADAS ABIERTAS DEL TRIBUNAL SUPREMO 2026"/>
    <n v="2589.4"/>
    <d v="2026-09-15T00:00:00"/>
    <s v="15 DIAS"/>
    <s v="B96274394"/>
    <s v="ENCUENTRO URBANO S.L."/>
  </r>
  <r>
    <s v="26/073.M"/>
    <s v="SERVICIO DE ESPACIOS PUBLICITARIOS EN EL METRO DE MADRID PARA LAS JORNADAS ABIERTAS DEL TRIBUNAL SUPREMO 2026"/>
    <n v="6915.15"/>
    <d v="2026-09-15T00:00:00"/>
    <s v="15 DIAS"/>
    <s v="B28762003"/>
    <s v="JCDECAUX ESPAÑA S.L.U."/>
  </r>
  <r>
    <s v="26/075.M"/>
    <s v="SERVICIO DE CATERING PARA LOS PARTICIPANTES DE LA JORNADA DE PREPARADORES DE LAS PRUEBAS DE ACCESO A LAS CARRERAS JUDICIAL Y FISCAL"/>
    <n v="2177.5"/>
    <d v="2026-09-25T00:00:00"/>
    <s v="1 DIA"/>
    <s v="A28011716"/>
    <s v="VIENA REPOSTERIA CAPELLANES S.A."/>
  </r>
  <r>
    <s v="26/076.M"/>
    <s v="SERVICIO DE ACTUACION MUSICAL PARA LAS JORNADAS DE PUETAS ABIERTAS DEL TRIBUNAL SUPREMO 2026"/>
    <n v="18148.79"/>
    <d v="2026-09-25T00:00:00"/>
    <s v="1 DIA"/>
    <s v="B21689252"/>
    <s v="EVENTOS SINGULARES MADRID SLU"/>
  </r>
  <r>
    <s v="26/077.M"/>
    <s v="SERVICIO DE CATERING PARA LA REUNION DEL GRUPO DE TRABAJO DEL PROYECTO INDEPENDENCIA, RENDICION DE CUENTAS Y CALIDAD DEL PODER JUDICIAL DE LA RED EUROPEA DE CONSEJOS DE JUSTICIA"/>
    <n v="2152.92"/>
    <d v="2026-09-25T00:00:00"/>
    <s v="1 DIA"/>
    <s v="B85562114"/>
    <s v="DECUATRO CATERING S.L."/>
  </r>
  <r>
    <s v="26/074.M"/>
    <s v="SUMINISTRO DE DOS MAQUINAS DESTRUCTORAS DE PAPEL PARA LA ESCUELA JUDICIAL"/>
    <n v="3818.76"/>
    <d v="2026-09-23T00:00:00"/>
    <s v="1 MES"/>
    <s v="B33653130"/>
    <s v="BTP S.L."/>
  </r>
  <r>
    <m/>
    <m/>
    <m/>
    <m/>
    <m/>
    <m/>
    <m/>
  </r>
  <r>
    <m/>
    <m/>
    <m/>
    <m/>
    <m/>
    <m/>
    <m/>
  </r>
  <r>
    <m/>
    <m/>
    <m/>
    <m/>
    <m/>
    <m/>
    <m/>
  </r>
  <r>
    <m/>
    <m/>
    <m/>
    <m/>
    <m/>
    <m/>
    <m/>
  </r>
  <r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25BE07-1086-4F64-92A6-8502E9540B9C}" name="TablaDinámica6" cacheId="19" dataOnRows="1" applyNumberFormats="0" applyBorderFormats="0" applyFontFormats="0" applyPatternFormats="0" applyAlignmentFormats="0" applyWidthHeightFormats="1" dataCaption="Datos" updatedVersion="8" showMemberPropertyTips="0" useAutoFormatting="1" itemPrintTitles="1" createdVersion="1" indent="0" compact="0" compactData="0" gridDropZones="1">
  <location ref="A4:B5" firstHeaderRow="1" firstDataRow="1" firstDataCol="1"/>
  <pivotFields count="7">
    <pivotField compact="0" outline="0" subtotalTop="0" showAll="0" includeNewItemsInFilter="1" defaultSubtotal="0"/>
    <pivotField compact="0" outline="0" subtotalTop="0" showAll="0" includeNewItemsInFilter="1" defaultSubtotal="0"/>
    <pivotField dataField="1" compact="0" outline="0" subtotalTop="0" showAll="0" includeNewItemsInFilter="1" defaultSubtotal="0"/>
    <pivotField compact="0" outline="0" subtotalTop="0" showAll="0" includeNewItemsInFilter="1" defaultSubtotal="0"/>
    <pivotField compact="0" outline="0" showAll="0" includeNewItemsInFilter="1"/>
    <pivotField compact="0" outline="0" showAll="0" includeNewItemsInFilter="1"/>
    <pivotField compact="0" outline="0" showAll="0" includeNewItemsInFilter="1"/>
  </pivotFields>
  <rowItems count="1">
    <i/>
  </rowItems>
  <colItems count="1">
    <i/>
  </colItems>
  <dataFields count="1">
    <dataField name="Suma de IMPORTE ADJUDICACION _x000a_IVA INCLUIDO" fld="2" baseField="0" baseItem="0"/>
  </dataFields>
  <formats count="5">
    <format dxfId="9">
      <pivotArea type="all" dataOnly="0" outline="0" fieldPosition="0"/>
    </format>
    <format dxfId="8">
      <pivotArea type="all" dataOnly="0" outline="0" fieldPosition="0"/>
    </format>
    <format dxfId="7">
      <pivotArea type="all" dataOnly="0" outline="0" fieldPosition="0"/>
    </format>
    <format dxfId="6">
      <pivotArea outline="0" fieldPosition="0"/>
    </format>
    <format dxfId="5">
      <pivotArea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E295-74C1-43AD-8117-7A95A6C8F830}">
  <dimension ref="A1:G30"/>
  <sheetViews>
    <sheetView tabSelected="1" zoomScaleNormal="100" workbookViewId="0">
      <selection sqref="A1:G25"/>
    </sheetView>
  </sheetViews>
  <sheetFormatPr baseColWidth="10" defaultColWidth="8.85546875" defaultRowHeight="12.75" x14ac:dyDescent="0.2"/>
  <cols>
    <col min="1" max="1" width="15.28515625" style="18" bestFit="1" customWidth="1"/>
    <col min="2" max="2" width="65" customWidth="1"/>
    <col min="3" max="3" width="25.42578125" customWidth="1"/>
    <col min="4" max="4" width="19.28515625" customWidth="1"/>
    <col min="5" max="5" width="19.28515625" style="14" customWidth="1"/>
    <col min="6" max="6" width="17.28515625" style="14" customWidth="1"/>
    <col min="7" max="7" width="36.28515625" style="1" customWidth="1"/>
  </cols>
  <sheetData>
    <row r="1" spans="1:7" ht="58.5" customHeight="1" x14ac:dyDescent="0.2">
      <c r="A1" s="10" t="s">
        <v>3</v>
      </c>
      <c r="B1" s="10" t="s">
        <v>4</v>
      </c>
      <c r="C1" s="10" t="s">
        <v>7</v>
      </c>
      <c r="D1" s="10" t="s">
        <v>5</v>
      </c>
      <c r="E1" s="10" t="s">
        <v>2</v>
      </c>
      <c r="F1" s="3" t="s">
        <v>0</v>
      </c>
      <c r="G1" s="4" t="s">
        <v>1</v>
      </c>
    </row>
    <row r="2" spans="1:7" s="6" customFormat="1" ht="44.25" customHeight="1" x14ac:dyDescent="0.2">
      <c r="A2" s="20" t="s">
        <v>21</v>
      </c>
      <c r="B2" s="2" t="s">
        <v>32</v>
      </c>
      <c r="C2" s="11">
        <v>16944.84</v>
      </c>
      <c r="D2" s="12">
        <v>46224</v>
      </c>
      <c r="E2" s="15" t="s">
        <v>13</v>
      </c>
      <c r="F2" s="2" t="s">
        <v>46</v>
      </c>
      <c r="G2" s="13" t="s">
        <v>47</v>
      </c>
    </row>
    <row r="3" spans="1:7" s="6" customFormat="1" ht="44.25" customHeight="1" x14ac:dyDescent="0.2">
      <c r="A3" s="21" t="s">
        <v>96</v>
      </c>
      <c r="B3" s="16" t="s">
        <v>99</v>
      </c>
      <c r="C3" s="11">
        <v>2177.5</v>
      </c>
      <c r="D3" s="22">
        <v>46290</v>
      </c>
      <c r="E3" s="15" t="s">
        <v>70</v>
      </c>
      <c r="F3" s="16" t="s">
        <v>102</v>
      </c>
      <c r="G3" s="17" t="s">
        <v>103</v>
      </c>
    </row>
    <row r="4" spans="1:7" s="6" customFormat="1" ht="44.25" customHeight="1" x14ac:dyDescent="0.2">
      <c r="A4" s="21" t="s">
        <v>18</v>
      </c>
      <c r="B4" s="16" t="s">
        <v>29</v>
      </c>
      <c r="C4" s="11">
        <v>859.9</v>
      </c>
      <c r="D4" s="22">
        <v>46217</v>
      </c>
      <c r="E4" s="15" t="s">
        <v>13</v>
      </c>
      <c r="F4" s="16" t="s">
        <v>42</v>
      </c>
      <c r="G4" s="17" t="s">
        <v>43</v>
      </c>
    </row>
    <row r="5" spans="1:7" s="6" customFormat="1" ht="44.25" customHeight="1" x14ac:dyDescent="0.2">
      <c r="A5" s="21" t="s">
        <v>58</v>
      </c>
      <c r="B5" s="16" t="s">
        <v>61</v>
      </c>
      <c r="C5" s="11">
        <v>11244.83</v>
      </c>
      <c r="D5" s="22">
        <v>46230</v>
      </c>
      <c r="E5" s="15" t="s">
        <v>9</v>
      </c>
      <c r="F5" s="16" t="s">
        <v>64</v>
      </c>
      <c r="G5" s="17" t="s">
        <v>65</v>
      </c>
    </row>
    <row r="6" spans="1:7" s="6" customFormat="1" ht="44.25" customHeight="1" x14ac:dyDescent="0.2">
      <c r="A6" s="21" t="s">
        <v>59</v>
      </c>
      <c r="B6" s="16" t="s">
        <v>62</v>
      </c>
      <c r="C6" s="11">
        <v>17160.599999999999</v>
      </c>
      <c r="D6" s="22">
        <v>46200</v>
      </c>
      <c r="E6" s="15" t="s">
        <v>10</v>
      </c>
      <c r="F6" s="16" t="s">
        <v>66</v>
      </c>
      <c r="G6" s="17" t="s">
        <v>67</v>
      </c>
    </row>
    <row r="7" spans="1:7" s="6" customFormat="1" ht="44.25" customHeight="1" x14ac:dyDescent="0.2">
      <c r="A7" s="21" t="s">
        <v>84</v>
      </c>
      <c r="B7" s="16" t="s">
        <v>85</v>
      </c>
      <c r="C7" s="11">
        <v>12660</v>
      </c>
      <c r="D7" s="22">
        <v>46249</v>
      </c>
      <c r="E7" s="15" t="s">
        <v>13</v>
      </c>
      <c r="F7" s="16" t="s">
        <v>86</v>
      </c>
      <c r="G7" s="17" t="s">
        <v>87</v>
      </c>
    </row>
    <row r="8" spans="1:7" s="6" customFormat="1" ht="44.25" customHeight="1" x14ac:dyDescent="0.2">
      <c r="A8" s="21" t="s">
        <v>97</v>
      </c>
      <c r="B8" s="16" t="s">
        <v>100</v>
      </c>
      <c r="C8" s="11">
        <v>18148.79</v>
      </c>
      <c r="D8" s="22">
        <v>46290</v>
      </c>
      <c r="E8" s="15" t="s">
        <v>70</v>
      </c>
      <c r="F8" s="16" t="s">
        <v>104</v>
      </c>
      <c r="G8" s="17" t="s">
        <v>105</v>
      </c>
    </row>
    <row r="9" spans="1:7" s="6" customFormat="1" ht="44.25" customHeight="1" x14ac:dyDescent="0.2">
      <c r="A9" s="21" t="s">
        <v>89</v>
      </c>
      <c r="B9" s="16" t="s">
        <v>91</v>
      </c>
      <c r="C9" s="11">
        <v>6915.15</v>
      </c>
      <c r="D9" s="22">
        <v>46280</v>
      </c>
      <c r="E9" s="15" t="s">
        <v>79</v>
      </c>
      <c r="F9" s="16" t="s">
        <v>94</v>
      </c>
      <c r="G9" s="17" t="s">
        <v>95</v>
      </c>
    </row>
    <row r="10" spans="1:7" s="6" customFormat="1" ht="44.25" customHeight="1" x14ac:dyDescent="0.2">
      <c r="A10" s="21" t="s">
        <v>72</v>
      </c>
      <c r="B10" s="16" t="s">
        <v>74</v>
      </c>
      <c r="C10" s="11">
        <v>3481.81</v>
      </c>
      <c r="D10" s="22">
        <v>46233</v>
      </c>
      <c r="E10" s="15" t="s">
        <v>9</v>
      </c>
      <c r="F10" s="16" t="s">
        <v>77</v>
      </c>
      <c r="G10" s="17" t="s">
        <v>78</v>
      </c>
    </row>
    <row r="11" spans="1:7" s="6" customFormat="1" ht="44.25" customHeight="1" x14ac:dyDescent="0.2">
      <c r="A11" s="21" t="s">
        <v>108</v>
      </c>
      <c r="B11" s="16" t="s">
        <v>109</v>
      </c>
      <c r="C11" s="11">
        <v>3818.76</v>
      </c>
      <c r="D11" s="22">
        <v>46288</v>
      </c>
      <c r="E11" s="15" t="s">
        <v>9</v>
      </c>
      <c r="F11" s="16" t="s">
        <v>110</v>
      </c>
      <c r="G11" s="17" t="s">
        <v>111</v>
      </c>
    </row>
    <row r="12" spans="1:7" s="6" customFormat="1" ht="44.25" customHeight="1" x14ac:dyDescent="0.2">
      <c r="A12" s="21" t="s">
        <v>71</v>
      </c>
      <c r="B12" s="16" t="s">
        <v>73</v>
      </c>
      <c r="C12" s="11">
        <v>1632.86</v>
      </c>
      <c r="D12" s="22">
        <v>46233</v>
      </c>
      <c r="E12" s="15" t="s">
        <v>79</v>
      </c>
      <c r="F12" s="16" t="s">
        <v>75</v>
      </c>
      <c r="G12" s="17" t="s">
        <v>76</v>
      </c>
    </row>
    <row r="13" spans="1:7" s="6" customFormat="1" ht="44.25" customHeight="1" x14ac:dyDescent="0.2">
      <c r="A13" s="20" t="s">
        <v>23</v>
      </c>
      <c r="B13" s="2" t="s">
        <v>34</v>
      </c>
      <c r="C13" s="11">
        <v>1331</v>
      </c>
      <c r="D13" s="12">
        <v>46225</v>
      </c>
      <c r="E13" s="15" t="s">
        <v>57</v>
      </c>
      <c r="F13" s="2" t="s">
        <v>48</v>
      </c>
      <c r="G13" s="13" t="s">
        <v>49</v>
      </c>
    </row>
    <row r="14" spans="1:7" s="6" customFormat="1" ht="44.25" customHeight="1" x14ac:dyDescent="0.2">
      <c r="A14" s="21" t="s">
        <v>22</v>
      </c>
      <c r="B14" s="16" t="s">
        <v>33</v>
      </c>
      <c r="C14" s="11">
        <v>15755.33</v>
      </c>
      <c r="D14" s="22">
        <v>46225</v>
      </c>
      <c r="E14" s="15" t="s">
        <v>56</v>
      </c>
      <c r="F14" s="16" t="s">
        <v>11</v>
      </c>
      <c r="G14" s="17" t="s">
        <v>12</v>
      </c>
    </row>
    <row r="15" spans="1:7" s="6" customFormat="1" ht="44.25" customHeight="1" x14ac:dyDescent="0.2">
      <c r="A15" s="21" t="s">
        <v>19</v>
      </c>
      <c r="B15" s="16" t="s">
        <v>30</v>
      </c>
      <c r="C15" s="11">
        <v>3179.4</v>
      </c>
      <c r="D15" s="22">
        <v>46217</v>
      </c>
      <c r="E15" s="15" t="s">
        <v>13</v>
      </c>
      <c r="F15" s="16" t="s">
        <v>44</v>
      </c>
      <c r="G15" s="17" t="s">
        <v>45</v>
      </c>
    </row>
    <row r="16" spans="1:7" s="6" customFormat="1" ht="44.25" customHeight="1" x14ac:dyDescent="0.2">
      <c r="A16" s="20" t="s">
        <v>16</v>
      </c>
      <c r="B16" s="2" t="s">
        <v>27</v>
      </c>
      <c r="C16" s="11">
        <v>2246.5300000000002</v>
      </c>
      <c r="D16" s="12">
        <v>46218</v>
      </c>
      <c r="E16" s="15" t="s">
        <v>9</v>
      </c>
      <c r="F16" s="2" t="s">
        <v>38</v>
      </c>
      <c r="G16" s="13" t="s">
        <v>39</v>
      </c>
    </row>
    <row r="17" spans="1:7" s="6" customFormat="1" ht="44.25" customHeight="1" x14ac:dyDescent="0.2">
      <c r="A17" s="21" t="s">
        <v>25</v>
      </c>
      <c r="B17" s="16" t="s">
        <v>36</v>
      </c>
      <c r="C17" s="11">
        <v>10648</v>
      </c>
      <c r="D17" s="12">
        <v>46225</v>
      </c>
      <c r="E17" s="15" t="s">
        <v>10</v>
      </c>
      <c r="F17" s="16" t="s">
        <v>52</v>
      </c>
      <c r="G17" s="17" t="s">
        <v>53</v>
      </c>
    </row>
    <row r="18" spans="1:7" s="6" customFormat="1" ht="44.25" customHeight="1" x14ac:dyDescent="0.2">
      <c r="A18" s="21" t="s">
        <v>17</v>
      </c>
      <c r="B18" s="16" t="s">
        <v>28</v>
      </c>
      <c r="C18" s="11">
        <v>955.9</v>
      </c>
      <c r="D18" s="12">
        <v>46217</v>
      </c>
      <c r="E18" s="15" t="s">
        <v>13</v>
      </c>
      <c r="F18" s="16" t="s">
        <v>40</v>
      </c>
      <c r="G18" s="17" t="s">
        <v>41</v>
      </c>
    </row>
    <row r="19" spans="1:7" s="6" customFormat="1" ht="44.25" customHeight="1" x14ac:dyDescent="0.2">
      <c r="A19" s="21" t="s">
        <v>20</v>
      </c>
      <c r="B19" s="16" t="s">
        <v>31</v>
      </c>
      <c r="C19" s="11">
        <v>4192.6499999999996</v>
      </c>
      <c r="D19" s="12">
        <v>46219</v>
      </c>
      <c r="E19" s="15" t="s">
        <v>9</v>
      </c>
      <c r="F19" s="16" t="s">
        <v>14</v>
      </c>
      <c r="G19" s="17" t="s">
        <v>15</v>
      </c>
    </row>
    <row r="20" spans="1:7" s="6" customFormat="1" ht="44.25" customHeight="1" x14ac:dyDescent="0.2">
      <c r="A20" s="20" t="s">
        <v>26</v>
      </c>
      <c r="B20" s="2" t="s">
        <v>37</v>
      </c>
      <c r="C20" s="11">
        <v>10082.33</v>
      </c>
      <c r="D20" s="12">
        <v>46226</v>
      </c>
      <c r="E20" s="15" t="s">
        <v>9</v>
      </c>
      <c r="F20" s="2" t="s">
        <v>54</v>
      </c>
      <c r="G20" s="13" t="s">
        <v>55</v>
      </c>
    </row>
    <row r="21" spans="1:7" s="6" customFormat="1" ht="44.25" customHeight="1" x14ac:dyDescent="0.2">
      <c r="A21" s="21" t="s">
        <v>98</v>
      </c>
      <c r="B21" s="16" t="s">
        <v>101</v>
      </c>
      <c r="C21" s="11">
        <v>2152.92</v>
      </c>
      <c r="D21" s="22">
        <v>46290</v>
      </c>
      <c r="E21" s="15" t="s">
        <v>70</v>
      </c>
      <c r="F21" s="16" t="s">
        <v>106</v>
      </c>
      <c r="G21" s="17" t="s">
        <v>107</v>
      </c>
    </row>
    <row r="22" spans="1:7" s="6" customFormat="1" ht="44.25" customHeight="1" x14ac:dyDescent="0.2">
      <c r="A22" s="20" t="s">
        <v>24</v>
      </c>
      <c r="B22" s="2" t="s">
        <v>35</v>
      </c>
      <c r="C22" s="11">
        <v>16361.02</v>
      </c>
      <c r="D22" s="12">
        <v>46225</v>
      </c>
      <c r="E22" s="15" t="s">
        <v>56</v>
      </c>
      <c r="F22" s="2" t="s">
        <v>50</v>
      </c>
      <c r="G22" s="13" t="s">
        <v>51</v>
      </c>
    </row>
    <row r="23" spans="1:7" s="6" customFormat="1" ht="44.25" customHeight="1" x14ac:dyDescent="0.2">
      <c r="A23" s="20" t="s">
        <v>80</v>
      </c>
      <c r="B23" s="2" t="s">
        <v>81</v>
      </c>
      <c r="C23" s="11">
        <v>2800</v>
      </c>
      <c r="D23" s="12">
        <v>46239</v>
      </c>
      <c r="E23" s="15" t="s">
        <v>9</v>
      </c>
      <c r="F23" s="2" t="s">
        <v>82</v>
      </c>
      <c r="G23" s="13" t="s">
        <v>83</v>
      </c>
    </row>
    <row r="24" spans="1:7" s="6" customFormat="1" ht="44.25" customHeight="1" x14ac:dyDescent="0.2">
      <c r="A24" s="20" t="s">
        <v>60</v>
      </c>
      <c r="B24" s="2" t="s">
        <v>63</v>
      </c>
      <c r="C24" s="11">
        <v>3509</v>
      </c>
      <c r="D24" s="12">
        <v>46230</v>
      </c>
      <c r="E24" s="15" t="s">
        <v>70</v>
      </c>
      <c r="F24" s="2" t="s">
        <v>68</v>
      </c>
      <c r="G24" s="13" t="s">
        <v>69</v>
      </c>
    </row>
    <row r="25" spans="1:7" s="6" customFormat="1" ht="44.25" customHeight="1" x14ac:dyDescent="0.2">
      <c r="A25" s="20" t="s">
        <v>88</v>
      </c>
      <c r="B25" s="2" t="s">
        <v>90</v>
      </c>
      <c r="C25" s="11">
        <v>2589.4</v>
      </c>
      <c r="D25" s="12">
        <v>46280</v>
      </c>
      <c r="E25" s="15" t="s">
        <v>79</v>
      </c>
      <c r="F25" s="2" t="s">
        <v>92</v>
      </c>
      <c r="G25" s="13" t="s">
        <v>93</v>
      </c>
    </row>
    <row r="26" spans="1:7" s="6" customFormat="1" ht="44.25" customHeight="1" x14ac:dyDescent="0.2">
      <c r="A26" s="19"/>
      <c r="B26" s="16"/>
      <c r="C26" s="11"/>
      <c r="D26" s="12"/>
      <c r="E26" s="15"/>
      <c r="F26" s="16"/>
      <c r="G26" s="17"/>
    </row>
    <row r="27" spans="1:7" s="6" customFormat="1" ht="44.25" customHeight="1" x14ac:dyDescent="0.2">
      <c r="A27" s="19"/>
      <c r="B27" s="16"/>
      <c r="C27" s="11"/>
      <c r="D27" s="12"/>
      <c r="E27" s="15"/>
      <c r="F27" s="16"/>
      <c r="G27" s="17"/>
    </row>
    <row r="28" spans="1:7" s="6" customFormat="1" ht="44.25" customHeight="1" x14ac:dyDescent="0.2">
      <c r="A28" s="19"/>
      <c r="B28" s="16"/>
      <c r="C28" s="11"/>
      <c r="D28" s="12"/>
      <c r="E28" s="15"/>
      <c r="F28" s="16"/>
      <c r="G28" s="17"/>
    </row>
    <row r="29" spans="1:7" s="6" customFormat="1" ht="44.25" customHeight="1" x14ac:dyDescent="0.2">
      <c r="A29" s="19"/>
      <c r="B29" s="16"/>
      <c r="C29" s="11"/>
      <c r="D29" s="12"/>
      <c r="E29" s="15"/>
      <c r="F29" s="16"/>
      <c r="G29" s="17"/>
    </row>
    <row r="30" spans="1:7" s="6" customFormat="1" ht="44.25" customHeight="1" x14ac:dyDescent="0.2">
      <c r="A30" s="19"/>
      <c r="B30" s="16"/>
      <c r="C30" s="11"/>
      <c r="D30" s="12"/>
      <c r="E30" s="15"/>
      <c r="F30" s="16"/>
      <c r="G30" s="17"/>
    </row>
  </sheetData>
  <sortState xmlns:xlrd2="http://schemas.microsoft.com/office/spreadsheetml/2017/richdata2" ref="A2:G25">
    <sortCondition ref="F2:F25"/>
  </sortState>
  <pageMargins left="0" right="0" top="0" bottom="0" header="0" footer="0"/>
  <pageSetup paperSize="9" firstPageNumber="0" fitToWidth="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8D58-F6D1-490F-B0AF-52222CDE60E5}">
  <dimension ref="A4:B5"/>
  <sheetViews>
    <sheetView topLeftCell="A4" workbookViewId="0">
      <selection activeCell="A5" sqref="A5"/>
    </sheetView>
  </sheetViews>
  <sheetFormatPr baseColWidth="10" defaultRowHeight="12.75" x14ac:dyDescent="0.2"/>
  <cols>
    <col min="1" max="1" width="44.28515625" bestFit="1" customWidth="1"/>
    <col min="2" max="2" width="11.7109375" bestFit="1" customWidth="1"/>
  </cols>
  <sheetData>
    <row r="4" spans="1:2" x14ac:dyDescent="0.2">
      <c r="A4" s="5" t="s">
        <v>8</v>
      </c>
      <c r="B4" s="7" t="s">
        <v>6</v>
      </c>
    </row>
    <row r="5" spans="1:2" x14ac:dyDescent="0.2">
      <c r="A5" s="8" t="s">
        <v>6</v>
      </c>
      <c r="B5" s="9">
        <v>170848.52000000002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353888-782d-4e1f-9c1e-a2ed57d3dc71">
      <Terms xmlns="http://schemas.microsoft.com/office/infopath/2007/PartnerControls"/>
    </lcf76f155ced4ddcb4097134ff3c332f>
    <TaxCatchAll xmlns="5097f3cf-2a0c-4cb1-a12a-dbdab95e34af" xsi:nil="true"/>
    <SharedWithUsers xmlns="5097f3cf-2a0c-4cb1-a12a-dbdab95e34af">
      <UserInfo>
        <DisplayName/>
        <AccountId xsi:nil="true"/>
        <AccountType/>
      </UserInfo>
    </SharedWithUsers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235774AE20A347AC6439EE4600D8B6" ma:contentTypeVersion="14" ma:contentTypeDescription="Crear nuevo documento." ma:contentTypeScope="" ma:versionID="94fb4d5ca087015e8008bb1a0152ff0e">
  <xsd:schema xmlns:xsd="http://www.w3.org/2001/XMLSchema" xmlns:xs="http://www.w3.org/2001/XMLSchema" xmlns:p="http://schemas.microsoft.com/office/2006/metadata/properties" xmlns:ns2="4d353888-782d-4e1f-9c1e-a2ed57d3dc71" xmlns:ns3="5097f3cf-2a0c-4cb1-a12a-dbdab95e34af" targetNamespace="http://schemas.microsoft.com/office/2006/metadata/properties" ma:root="true" ma:fieldsID="9a3055a20fe035680c475f03de0dc67a" ns2:_="" ns3:_="">
    <xsd:import namespace="4d353888-782d-4e1f-9c1e-a2ed57d3dc71"/>
    <xsd:import namespace="5097f3cf-2a0c-4cb1-a12a-dbdab95e34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3888-782d-4e1f-9c1e-a2ed57d3dc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16c41a3-cc70-4e23-ae39-a970b1b3de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7f3cf-2a0c-4cb1-a12a-dbdab95e3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80bf5ef-fe9b-40a0-8ff9-d42ecaacdd5a}" ma:internalName="TaxCatchAll" ma:showField="CatchAllData" ma:web="5097f3cf-2a0c-4cb1-a12a-dbdab95e34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8DEA57-1468-4515-A6A5-2FADEB28C71A}">
  <ds:schemaRefs>
    <ds:schemaRef ds:uri="http://schemas.microsoft.com/office/2006/metadata/properties"/>
    <ds:schemaRef ds:uri="http://schemas.microsoft.com/office/infopath/2007/PartnerControls"/>
    <ds:schemaRef ds:uri="4d353888-782d-4e1f-9c1e-a2ed57d3dc71"/>
    <ds:schemaRef ds:uri="5097f3cf-2a0c-4cb1-a12a-dbdab95e34af"/>
  </ds:schemaRefs>
</ds:datastoreItem>
</file>

<file path=customXml/itemProps2.xml><?xml version="1.0" encoding="utf-8"?>
<ds:datastoreItem xmlns:ds="http://schemas.openxmlformats.org/officeDocument/2006/customXml" ds:itemID="{6029CA35-34C1-46AA-8DAD-FF632995584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01C715E-3D4B-4F73-A2A6-94C04FBCAA9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A822914-41CD-4120-BA9D-5D5CF53476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53888-782d-4e1f-9c1e-a2ed57d3dc71"/>
    <ds:schemaRef ds:uri="5097f3cf-2a0c-4cb1-a12a-dbdab95e3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Expedientes</vt:lpstr>
      <vt:lpstr>TABLA IMPORTES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David Moreno Cipitria</dc:creator>
  <cp:lastModifiedBy>José Antonio García Fernández</cp:lastModifiedBy>
  <dcterms:created xsi:type="dcterms:W3CDTF">2019-02-15T13:18:46Z</dcterms:created>
  <dcterms:modified xsi:type="dcterms:W3CDTF">2026-09-29T06:46:58Z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José Antonio García Fernández</vt:lpwstr>
  </property>
  <property fmtid="{D5CDD505-2E9C-101B-9397-08002B2CF9AE}" pid="4" name="xd_ProgID">
    <vt:lpwstr/>
  </property>
  <property fmtid="{D5CDD505-2E9C-101B-9397-08002B2CF9AE}" pid="5" name="_ExtendedDescription">
    <vt:lpwstr/>
  </property>
  <property fmtid="{D5CDD505-2E9C-101B-9397-08002B2CF9AE}" pid="6" name="SharedWithUsers">
    <vt:lpwstr/>
  </property>
  <property fmtid="{D5CDD505-2E9C-101B-9397-08002B2CF9AE}" pid="7" name="display_urn:schemas-microsoft-com:office:office#Author">
    <vt:lpwstr>José Antonio García Fernández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TriggerFlowInfo">
    <vt:lpwstr/>
  </property>
  <property fmtid="{D5CDD505-2E9C-101B-9397-08002B2CF9AE}" pid="11" name="ContentTypeId">
    <vt:lpwstr>0x0101002D235774AE20A347AC6439EE4600D8B6</vt:lpwstr>
  </property>
  <property fmtid="{D5CDD505-2E9C-101B-9397-08002B2CF9AE}" pid="12" name="MediaServiceImageTags">
    <vt:lpwstr/>
  </property>
</Properties>
</file>